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culation of registratio" sheetId="1" r:id="rId1"/>
    <sheet name="calculation of registratio-1" sheetId="2" r:id="rId2"/>
    <sheet name="exhibit index" sheetId="3" r:id="rId3"/>
    <sheet name="exhibit index-1" sheetId="4" r:id="rId4"/>
    <sheet name="exhibit index-2" sheetId="5" r:id="rId5"/>
    <sheet name="exhibit index-3" sheetId="6" r:id="rId6"/>
    <sheet name="warrant to purchase common" sheetId="7" r:id="rId7"/>
    <sheet name="dtc" sheetId="8" r:id="rId8"/>
    <sheet name="dtc-1" sheetId="9" r:id="rId9"/>
    <sheet name="in witness whereof" sheetId="10" r:id="rId10"/>
    <sheet name="biocept inc" sheetId="11" r:id="rId11"/>
    <sheet name="acknowledgment" sheetId="12" r:id="rId12"/>
  </sheets>
  <definedNames/>
  <calcPr fullCalcOnLoad="1"/>
</workbook>
</file>

<file path=xl/sharedStrings.xml><?xml version="1.0" encoding="utf-8"?>
<sst xmlns="http://schemas.openxmlformats.org/spreadsheetml/2006/main" count="142" uniqueCount="131">
  <si>
    <t>CALCULATION OF REGISTRATION FEE</t>
  </si>
  <si>
    <t>Title of Securities being Registered</t>
  </si>
  <si>
    <t>Proposed
Maximum Aggregate
 Offering Price (1) (2)</t>
  </si>
  <si>
    <t>Amount of
Registration Fee (3)</t>
  </si>
  <si>
    <t>Shares of common stock, $0.0001 par value per share</t>
  </si>
  <si>
    <t>Warrants to purchase shares of common stock</t>
  </si>
  <si>
    <t>Shares of common stock issuable upon exercise of the
Warrants</t>
  </si>
  <si>
    <t>Total</t>
  </si>
  <si>
    <t>Item</t>
  </si>
  <si>
    <t>Amount</t>
  </si>
  <si>
    <t>SEC registration fee</t>
  </si>
  <si>
    <t>FINRA filing fee</t>
  </si>
  <si>
    <t>Legal fees and expenses</t>
  </si>
  <si>
    <t>Accounting fees and expenses</t>
  </si>
  <si>
    <t>Printing and engraving expenses</t>
  </si>
  <si>
    <t>Transfer agent and registrar fees and expenses</t>
  </si>
  <si>
    <t>Miscellaneous fees and expenses</t>
  </si>
  <si>
    <t>EXHIBIT INDEX</t>
  </si>
  <si>
    <t>Exhibit
No.</t>
  </si>
  <si>
    <t>Description of Exhibit</t>
  </si>
  <si>
    <t>1.1</t>
  </si>
  <si>
    <t>Form of Underwriting Agreement.</t>
  </si>
  <si>
    <t>Certificate of Amendment of Certificate of Incorporation (incorporated by reference to Exhibit 3.1.4 of the Registrants Current Report on Form 8-K, filed with the SEC on February 14, 2014).</t>
  </si>
  <si>
    <t>Amended and Restated Bylaws (incorporated by reference to Exhibit 3.2.1 of the Registrants Current Report on Form 8-K, filed with the SEC on February 14, 2014).</t>
  </si>
  <si>
    <t>Reference is made to Exhibits 3.1 and 3.2.</t>
  </si>
  <si>
    <t>Specimen Common Stock certificate of Biocept, Inc. (incorporated by reference to Exhibit 4.1 of the Registrants Registration Statement on Form S-1 (File No. 333-191323), as amended, filed with the SEC on November 5,
2013).</t>
  </si>
  <si>
    <t>Form of Representatives Warrant, dated February 10, 2014 (incorporated by reference to Exhibit 4.2 of the Registrants Registration Statement on Form S-1 (File No. 333-191323), as amended, filed with the SEC on November
5, 2013).</t>
  </si>
  <si>
    <t>Form of Warrant issued to the lenders under the Loan and Security Agreement, dated as of April 30, 2014, by and among Biocept, Inc., Oxford Finance LLC, as collateral agent, and the lenders party thereto from time to time, including
Oxford Finance LLC (incorporated by reference to Exhibit 4.1 of the Registrants Current Report on Form 8-K, filed with the SEC on May 6, 2014).</t>
  </si>
  <si>
    <t>Form of Warrant to Purchase Common Stock (incorporated by reference to Exhibit 4.5 of the Registrants Registration Statement on Form S-1 (File No. 333-201437), filed with the SEC on February 6, 2015).</t>
  </si>
  <si>
    <t>Warrant to Purchase Preferred Stock, dated September 10, 2012, issued by the Registrant in favor of ARE-SD Region No. 18, LLC (incorporated by reference to Exhibit 10.11.3 of the Registrants Registration Statement on Form S-1
(File No. 333-191323), filed with the SEC on September 23, 2013).</t>
  </si>
  <si>
    <t>Warrant to Purchase Common Stock, dated September 10, 2013, issued by the Registrant in favor of ARE-SD Region No. 18, LLC (incorporated by reference to Exhibit 10.11.6 of the Registrants Registration Statement on Form S-1
(File No. 333-191323), filed with the SEC on September 23, 2013).</t>
  </si>
  <si>
    <t>Warrant to Purchase Preferred Stock dated as of January 21, 2009, issued by the Registrant in favor of Goodman Co. Ltd. (incorporated by reference to Exhibit 10.17.1 of the Registrants Registration Statement on Form S-1
(File No. 333-191323), filed with the SEC on September 23, 2013).</t>
  </si>
  <si>
    <t>Warrant to Purchase Common Stock dated as of July 31, 2013, issued by the Registrant in favor of Goodman Co. Ltd. (incorporated by reference to Exhibit 10.17.3 of the Registrants Registration Statement on Form S-1 (File
No. 333-191323), filed with the SEC on September 23, 2013).</t>
  </si>
  <si>
    <t>Form of Warrant to Purchase Preferred Stock, issued by the Registrant in favor of various investors under the Note and Warrant Purchase Agreement dated as of January 13, 2012 (incorporated by reference to Exhibit 10.19.3 of the
Registrants Registration Statement on Form S-1 (File No. 333-191323), filed with the SEC on September 23, 2013).</t>
  </si>
  <si>
    <t>Form of Amendment of Warrant to Purchase Preferred Stock, dated as of September 13, 2013 (incorporated by reference to Exhibit 10.19.4 of the Registrants Registration Statement on Form S-1 (File No. 333-191323), filed
with the SEC on September 23, 2013).</t>
  </si>
  <si>
    <t>Form of Warrant to Purchase Common Stock, issued by the Registrant in favor of various investors under the Note and Warrant Purchase Agreement dated as of June 28, 2013 (incorporated by reference to Exhibit 10.20.2 of the
Registrants Registration Statement on Form S-1 (File No. 333-191323), filed with the SEC on September 23, 2013).</t>
  </si>
  <si>
    <t>Form of Warrant to Purchase Common Stock, issued by the Registrant in favor of various guarantors under the Reimbursement Agreement dated as of July 11, 2013 (incorporated by reference to Exhibit 10.21.1 of the Registrants
Registration Statement on Form S-1 (File No. 333-191323), filed with the SEC on September 23, 2013).</t>
  </si>
  <si>
    <t>Amended and Restated Investor Rights Agreement, dated as of October 31, 2011, among the Registrant and certain investors named therein (incorporated by reference to Exhibit 10.12 of the Registrants Registration Statement on
Form S-1 (File No. 333-191323), filed with the SEC on September 23, 2013).</t>
  </si>
  <si>
    <t>Form of Common Stock Purchase Warrant issued to the investors under the Securities Purchase Agreement, dated April 29, 2016, by and among Biocept, Inc. and the purchasers signatory thereto (incorporated by reference to Exhibit 4.1
of the Registrants Current Report on Form 8-K, filed with the SEC on April 29, 2016).</t>
  </si>
  <si>
    <t>Form of Warrant to Purchase Common Stock.</t>
  </si>
  <si>
    <t>5.1</t>
  </si>
  <si>
    <t>Opinion of Cooley LLP.</t>
  </si>
  <si>
    <t>10.1+</t>
  </si>
  <si>
    <t>2007 Equity Incentive Plan (incorporated by reference to Exhibit 10.1 of the Registrants Registration Statement on Form S-1 (File No. 333-191323), filed with the SEC on September 23, 2013).</t>
  </si>
  <si>
    <t>10.2+</t>
  </si>
  <si>
    <t>Form of Stock Option Grant Notice and Option Agreement under 2007 Equity Incentive Plan (incorporated by reference to Exhibit 10.1.1 of the Registrants Registration Statement on Form S-1 (File No. 333-191323), filed with
the SEC on September 23, 2013).</t>
  </si>
  <si>
    <t>10.3+</t>
  </si>
  <si>
    <t>Form of Restricted Stock Unit Grant Notice and Restricted Stock Unit Agreement under 2007 Equity Incentive Plan (incorporated by reference to Exhibit 10.1.2 of the Registrants Registration Statement on Form S-1 (File No.
333-191323), filed with the SEC on September 23, 2013).</t>
  </si>
  <si>
    <t>10.4+</t>
  </si>
  <si>
    <t>2013 Equity Incentive Plan (incorporated by reference to Exhibit 10.2 of the Registrants Registration Statement on Form S-1 (File No. 333-191323), as amended, filed with the SEC on November 20, 2013)</t>
  </si>
  <si>
    <t>10.5+</t>
  </si>
  <si>
    <t>Form of Notice of Stock Option Grant under 2013 Equity Incentive Plan (incorporated by reference to Exhibit 10.2.1 of the Registrants Registration Statement on Form S-1 (File No. 333-191323), filed with the SEC on September
23, 2013).</t>
  </si>
  <si>
    <t>10.6+</t>
  </si>
  <si>
    <t>Form of Stock Option Agreement under 2013 Equity Incentive Plan (incorporated by reference to Exhibit 10.2.2 of the Registrants Registration Statement on Form S-1 (File No. 333-191323), filed with the SEC on September 23,
2013).</t>
  </si>
  <si>
    <t>10.7+</t>
  </si>
  <si>
    <t>Form of Restricted Stock Unit Agreement under 2013 Equity Incentive Plan (incorporated by reference to Exhibit 10.2.3 of the Registrants Registration Statement on Form S-1 (File No. 333-191323), filed with the SEC on September
23, 2013).</t>
  </si>
  <si>
    <t>10.8+</t>
  </si>
  <si>
    <t>Form of Restricted Stock Unit Agreement under 2013 Equity Incentive Plan (for senior officers: as used August 8, 2013) (incorporated by reference to Exhibit 10.2.4 of the Registrants Registration Statement on Form S-1 (File
No. 333-191323), filed with the SEC on September 23, 2013).</t>
  </si>
  <si>
    <t>10.9+</t>
  </si>
  <si>
    <t>Form of Restricted Stock Unit Agreement under 2013 Equity Incentive Plan (for non-employee directors: as used August 8, 2013) (incorporated by reference to Exhibit 10.2.5 of the Registrants Registration Statement on Form S-1
(File No. 333-191323), filed with the SEC on September 23, 2013).</t>
  </si>
  <si>
    <t>10.10+</t>
  </si>
  <si>
    <t>Restricted Stock Unit Grant Notice / Agreement with David F. Hale, dated as of March 10, 2011 (Performance-Based) (incorporated by reference to Exhibit 99.3 of the Registrants Registration Statement on Form S-8
(File No. 333-194930), filed with the SEC on March 31, 2014).</t>
  </si>
  <si>
    <t>10.11+</t>
  </si>
  <si>
    <t>Restricted Stock Unit Grant Notice / Agreement with David F. Hale, dated as of March 10, 2011 (Time-Based) (incorporated by reference to Exhibit 99.4 of the Registrants Registration Statement on Form S-8 (File No.
333-194930), filed with the SEC on March 31, 2014).</t>
  </si>
  <si>
    <t>10.12+</t>
  </si>
  <si>
    <t>Restricted Stock Unit Grant Notice / Agreement with Ivor Royston, dated as of November 8, 2010, as amended on February 15, 2012 (incorporated by reference to Exhibit 10.23 to the Registrants Registration Statement on Form S-1
(File No. 333-191323), filed with the Commission on September 23, 2013).</t>
  </si>
  <si>
    <t>10.13+</t>
  </si>
  <si>
    <t>2014 Annual Incentive Plan (incorporated by reference to Exhibit 10.2 to the Registrants Quarterly Report on Form 10-Q, filed with the SEC on August 8, 2014).</t>
  </si>
  <si>
    <t>10.14+</t>
  </si>
  <si>
    <t>Form of Indemnification Agreement between the Registrant and its officers and directors (incorporated by reference to Exhibit 10.3 of the Registrants Registration Statement on Form S-1 (File No. 333-191323), filed with the SEC
on September 23, 2013).</t>
  </si>
  <si>
    <t>10.15+</t>
  </si>
  <si>
    <t>Form of Indemnity Agreement between Biocept, Inc., a California corporation, and its officers and directors (incorporated by reference to Exhibit 10.4 of the Registrants Registration Statement on Form S-1 (File No.
333-191323), filed with the SEC on September 23, 2013).</t>
  </si>
  <si>
    <t>10.16+</t>
  </si>
  <si>
    <t>Employment Agreement, between the Registrant and Lyle J. Arnold, dated April 30, 2011 (incorporated by reference to Exhibit 10.7 of the Registrants Registration Statement on Form S-1 (File No. 333-191323), filed with the SEC
on September 23, 2013).</t>
  </si>
  <si>
    <t>10.17+</t>
  </si>
  <si>
    <t>Employment Agreement, between the Registrant and Raaj Trivedi, dated March 1, 2014 (incorporated by reference to Exhibit 10.19 of the Registrants Registration Statement on Form S-1 (File No. 333-201437), filed with the SEC on
January 9, 2015).</t>
  </si>
  <si>
    <t>Lease, between the Registrant and Nexus Equity VIII LLC, dated March 31, 2004 (incorporated by reference to Exhibit 10.1.1 of the Registrants Registration Statement on Form S-1 (File No. 333-191323), as amended, filed with the
SEC on November 5, 2013).</t>
  </si>
  <si>
    <t>First Amendment to Lease, between the Registrant and ARE-SD Region No. 18, LLC, dated November 1, 2011(incorporated by reference to Exhibit 10.11.1 of the Registrants Registration Statement on Form S-1 (File No.
333-191323), filed with the SEC on September 23, 2013).</t>
  </si>
  <si>
    <t>Second Amendment to Lease, between the Registrant and ARE-SD Region No. 18, LLC, dated September 10, 2012 (incorporated by reference to Exhibit 10.11.2 of the Registrants Registration Statement on Form S-1 (File No.
333-191323), filed with the SEC on September 23, 2013).</t>
  </si>
  <si>
    <t>Third Amendment to Lease, between the Registrant and ARE-SD Region No. 18, LLC, dated as of January 31, 2013, and effective as of January 1, 2013 (incorporated by reference to Exhibit 10.11.4 of the Registrants Registration
Statement on Form S-1 (File No. 333-191323), filed with the SEC on September 23, 2013).</t>
  </si>
  <si>
    <t>Fourth Amendment to Lease, between the Registrant and ARE-SD Region No. 18, LLC, dated as of September 10, 2013, and effective as of August 1, 2013 (incorporated by reference to Exhibit 10.11.5 of the Registrants Registration
Statement on Form S-1 (File No. 333-191323), filed with the SEC on September 23, 2013).</t>
  </si>
  <si>
    <t>10.23*</t>
  </si>
  <si>
    <t>Collaboration Agreement dated as of November 2, 2012 between the Registrant and Life Technologies Corporation (incorporated by reference to Exhibit 10.13 of the Registrants Registration Statement on Form S-1 (File No.
333-191323), as amended, filed with the SEC on January 30, 2014.</t>
  </si>
  <si>
    <t>Collaboration Agreement dated as of August 17, 2011 between the Registrant and Clarient Diagnostic Services, Inc. (incorporated by reference to Exhibit 10.14 of the Registrants Registration Statement on Form S-1 (File No.
333-191323), as amended, filed with the SEC on January 8, 2014).</t>
  </si>
  <si>
    <t>Assignment and Exclusive Cross-License Agreement between the Registrant and Aegea Biotechnologies, Inc. dated June 2, 2012 (incorporated by reference to Exhibit 10.22 of the Registrants Registration Statement on Form S-1 (File
No. 333-191323), as amended, filed with the SEC on January 30, 2014).</t>
  </si>
  <si>
    <t>10.26*</t>
  </si>
  <si>
    <t>Master Laboratory Research Support and Services Agreement dated as of July 9, 2012 between the Registrant and Dana Farber Partners Cancer Care, Inc. (incorporated by reference to Exhibit 10.15 of the Registrants Registration
Statement on Form S-1 (File No. 333-191323), as amended, filed with the SEC on November 5, 2013).</t>
  </si>
  <si>
    <t>Laboratory Services Agreement dated July 29, 2013, effective as of May 1, 2013, between the Registrant and Clarient Diagnostic Services, Inc. (incorporated by reference to Exhibit 10.14.1 of the Registrants Registration
Statement on Form S-1 (File No. 333-191323), filed with the SEC on September 23, 2013).</t>
  </si>
  <si>
    <t>Loan and Security Agreement by and among Biocept, Inc., Oxford Finance LLC, as collateral agent, and the lenders party thereto from time to time, including Oxford Finance LLC, dated as of April 30, 2014 (incorporated by reference to
Exhibit 10.1 of the Registrants Current Report on Form 8-K, filed with the SEC on May 6, 2014).</t>
  </si>
  <si>
    <t>Separation Agreement between the Registrant and William G. Kachioff, dated August 17, 2015 (incorporated by reference to Exhibit 99.1 to the Registrants Current Report on Form 8-K (File No. 001-36284), filed with the SEC on
August 21, 2015).</t>
  </si>
  <si>
    <t>10.30+</t>
  </si>
  <si>
    <t>Employment Agreement between the Registrant and Mark G. Foletta, dated August 18, 2015 (incorporated by reference to Exhibit 99.3 to the Registrants Current Report on Form 8-K (File No. 001-36284), filed with the SEC on August
21, 2015).</t>
  </si>
  <si>
    <t>10.31+</t>
  </si>
  <si>
    <t>Employment Agreement Amendment between the Registrant and Michael W. Nall, dated November 6, 2015 (incorporated by reference to Exhibit 10.4 to the Registrants Quarterly Report on Form 10-Q (File No. 001-36284), filed with the
SEC on November 9, 2015).</t>
  </si>
  <si>
    <t>Biocept, Inc. 2013 Amended and Restated Equity Incentive Plan, Form of Stock Option Grant Notice, Option Agreement and Restricted Stock Unit Agreement for use thereunder (incorporated by reference to Exhibit 99.3 to the
Registrants Current Report on Form 8-K (File No. 001-36284), filed with the SEC on July 27, 2016).</t>
  </si>
  <si>
    <t>Common Stock Purchase Agreement, dated as of December 21, 2015 between the Registrant and Aspire Capital Fund, LLC (incorporated by reference to Exhibit 10.1 of the Registrants Current Report on Form 8-K, filed with the SEC on
December 21, 2015).</t>
  </si>
  <si>
    <t>Letter Agreement, dated April 25, 2016, by and between Biocept, Inc. and H.C. Wainwright &amp; Co., LLC (incorporated by reference to Exhibit 10.1 of the Registrants Current Report on Form 8-K, filed with the SEC on April 29,
2016).</t>
  </si>
  <si>
    <t>Form of Securities Purchase Agreement, dated April 29, 2016, by and among Biocept, Inc. and the Purchasers signatory thereto (incorporated by reference to Exhibit 10.2 of the Registrants Current Report on Form 8-K, filed with
the SEC on April 29, 2016).</t>
  </si>
  <si>
    <t>Second Amendment to Loan and Security Agreement by and among Biocept, Inc., Oxford Finance LLC, as collateral agent, and the lenders party thereto from time to time, including Oxford Finance LLC, dated as of June 30, 2016
(incorporated by reference to Exhibit 10.3 of the Registrants Quarterly Report on Form 10-Q (File No. 001-36284), filed with the SEC on August 5, 2016).</t>
  </si>
  <si>
    <t>10.37+</t>
  </si>
  <si>
    <t>Employment Agreement between the Registrant and Timothy Kennedy, dated July 25, 2016 (incorporated by reference to Exhibit 99.2 to the Registrants Current Report on Form 8-K (File No. 001-36284), filed with the SEC on July 27,
2016).</t>
  </si>
  <si>
    <t>List of Subsidiaries (incorporated by reference to Exhibit 21.1 of the Registrants Registration Statement on Form S-1 (File No. 333-191323), filed with the SEC on September 23, 2013).</t>
  </si>
  <si>
    <t>Consent of Mayer Hoffman McCann P.C.</t>
  </si>
  <si>
    <t>23.2</t>
  </si>
  <si>
    <t>Consent of Cooley LLP (included in Exhibit 5.1).</t>
  </si>
  <si>
    <t>Power of Attorney (previously filed).</t>
  </si>
  <si>
    <t>WARRANT TO PURCHASE COMMON STOCK</t>
  </si>
  <si>
    <t>Warrant No.: 2016-[        ]</t>
  </si>
  <si>
    <t>Number of Warrants: [                    ]</t>
  </si>
  <si>
    <t>Date of Issuance: October [    ], 2016 (Issuance Date)</t>
  </si>
  <si>
    <t>Expiration Date: October [    ], 2021 (Expiration Date)</t>
  </si>
  <si>
    <t>DTC</t>
  </si>
  <si>
    <t>Net Number</t>
  </si>
  <si>
    <t>(A × B) - (A × C)</t>
  </si>
  <si>
    <t>B</t>
  </si>
  <si>
    <t>For purposes of the foregoing formula:</t>
  </si>
  <si>
    <t>A</t>
  </si>
  <si>
    <t>the total number of shares with respect to which this Warrant is then being exercised.</t>
  </si>
  <si>
    <t>the Weighted Average Price of the shares of Common Stock (as reported by Bloomberg) on the date immediately preceding the date of the Exercise Notice.</t>
  </si>
  <si>
    <t>C</t>
  </si>
  <si>
    <t>the Exercise Price then in effect for the applicable Warrant Shares at the time of such exercise.</t>
  </si>
  <si>
    <t>IN WITNESS WHEREOF,</t>
  </si>
  <si>
    <t>BIOCEPT, INC.</t>
  </si>
  <si>
    <t>By:</t>
  </si>
  <si>
    <t>Timothy C. Kennedy Chief Financial
Officer</t>
  </si>
  <si>
    <t>(Signature must conform in all respects to name of the Holder as specified on the face of the Warrant)</t>
  </si>
  <si>
    <t>Registered Holder</t>
  </si>
  <si>
    <t>Address:</t>
  </si>
  <si>
    <t>ACKNOWLEDGMENT</t>
  </si>
  <si>
    <t>Name:</t>
  </si>
  <si>
    <t>Title:</t>
  </si>
</sst>
</file>

<file path=xl/styles.xml><?xml version="1.0" encoding="utf-8"?>
<styleSheet xmlns="http://schemas.openxmlformats.org/spreadsheetml/2006/main">
  <numFmts count="4">
    <numFmt numFmtId="164" formatCode="General"/>
    <numFmt numFmtId="165" formatCode="_(\$* #,##0_);_(\$* \(#,##0\);_(\$* \-_);_(@_)"/>
    <numFmt numFmtId="166" formatCode="#,##0"/>
    <numFmt numFmtId="167" formatCode="#,##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3">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Alignment="1">
      <alignment/>
    </xf>
    <xf numFmtId="164" fontId="2" fillId="0" borderId="0" xfId="0" applyFont="1" applyAlignment="1">
      <alignment wrapText="1"/>
    </xf>
    <xf numFmtId="165" fontId="0" fillId="0" borderId="0" xfId="0" applyNumberFormat="1" applyAlignment="1">
      <alignment/>
    </xf>
    <xf numFmtId="164" fontId="0" fillId="0" borderId="0" xfId="0" applyFont="1" applyAlignment="1">
      <alignment wrapText="1"/>
    </xf>
    <xf numFmtId="165" fontId="2" fillId="0" borderId="0" xfId="0" applyNumberFormat="1" applyFont="1" applyAlignment="1">
      <alignment/>
    </xf>
    <xf numFmtId="165" fontId="0" fillId="0" borderId="0" xfId="0" applyNumberFormat="1" applyBorder="1" applyAlignment="1">
      <alignment/>
    </xf>
    <xf numFmtId="166" fontId="0" fillId="0" borderId="0" xfId="0" applyNumberFormat="1" applyAlignment="1">
      <alignment/>
    </xf>
    <xf numFmtId="164" fontId="3" fillId="0" borderId="0" xfId="0" applyFont="1" applyAlignment="1">
      <alignment/>
    </xf>
    <xf numFmtId="167" fontId="0" fillId="0" borderId="0" xfId="0" applyNumberFormat="1" applyAlignment="1">
      <alignment/>
    </xf>
    <xf numFmtId="164" fontId="0"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2"/>
  <sheetViews>
    <sheetView tabSelected="1" workbookViewId="0" topLeftCell="A1">
      <selection activeCell="A1" sqref="A1"/>
    </sheetView>
  </sheetViews>
  <sheetFormatPr defaultColWidth="8.00390625" defaultRowHeight="15"/>
  <cols>
    <col min="1" max="1" width="61.7109375" style="0" customWidth="1"/>
    <col min="2" max="2" width="8.7109375" style="0" customWidth="1"/>
    <col min="3" max="3" width="50.7109375" style="0" customWidth="1"/>
    <col min="4" max="4" width="8.7109375" style="0" customWidth="1"/>
    <col min="5" max="5" width="30.7109375" style="0" customWidth="1"/>
    <col min="6" max="16384" width="8.7109375" style="0" customWidth="1"/>
  </cols>
  <sheetData>
    <row r="2" spans="1:6" ht="15">
      <c r="A2" s="1" t="s">
        <v>0</v>
      </c>
      <c r="B2" s="1"/>
      <c r="C2" s="1"/>
      <c r="D2" s="1"/>
      <c r="E2" s="1"/>
      <c r="F2" s="1"/>
    </row>
    <row r="5" spans="1:5" ht="15">
      <c r="A5" s="2"/>
      <c r="B5" s="2"/>
      <c r="C5" s="2"/>
      <c r="D5" s="2"/>
      <c r="E5" s="2"/>
    </row>
    <row r="6" spans="1:5" ht="15">
      <c r="A6" s="3" t="s">
        <v>1</v>
      </c>
      <c r="C6" s="4" t="s">
        <v>2</v>
      </c>
      <c r="E6" s="4" t="s">
        <v>3</v>
      </c>
    </row>
    <row r="7" spans="1:5" ht="15">
      <c r="A7" t="s">
        <v>4</v>
      </c>
      <c r="C7" s="5">
        <v>12650000</v>
      </c>
      <c r="E7" s="5">
        <v>1274</v>
      </c>
    </row>
    <row r="8" spans="1:5" ht="15">
      <c r="A8" t="s">
        <v>5</v>
      </c>
      <c r="C8" s="5">
        <v>11859375</v>
      </c>
      <c r="E8" s="5">
        <v>1195</v>
      </c>
    </row>
    <row r="9" ht="15">
      <c r="A9" s="6" t="s">
        <v>6</v>
      </c>
    </row>
    <row r="10" spans="1:5" ht="15">
      <c r="A10" s="3" t="s">
        <v>7</v>
      </c>
      <c r="C10" s="7">
        <v>24509375</v>
      </c>
      <c r="E10" s="7">
        <v>2469</v>
      </c>
    </row>
    <row r="11" spans="1:5" ht="15">
      <c r="A11" s="2"/>
      <c r="B11" s="2"/>
      <c r="C11" s="2"/>
      <c r="D11" s="2"/>
      <c r="E11" s="2"/>
    </row>
    <row r="12" spans="1:5" ht="15">
      <c r="A12" s="2"/>
      <c r="B12" s="2"/>
      <c r="C12" s="2"/>
      <c r="D12" s="2"/>
      <c r="E12" s="2"/>
    </row>
  </sheetData>
  <sheetProtection selectLockedCells="1" selectUnlockedCells="1"/>
  <mergeCells count="4">
    <mergeCell ref="A2:F2"/>
    <mergeCell ref="A5:E5"/>
    <mergeCell ref="A11:E11"/>
    <mergeCell ref="A12:E1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42.7109375" style="0" customWidth="1"/>
    <col min="4" max="16384" width="8.7109375" style="0" customWidth="1"/>
  </cols>
  <sheetData>
    <row r="2" spans="1:6" ht="15">
      <c r="A2" s="1" t="s">
        <v>121</v>
      </c>
      <c r="B2" s="1"/>
      <c r="C2" s="1"/>
      <c r="D2" s="1"/>
      <c r="E2" s="1"/>
      <c r="F2" s="1"/>
    </row>
    <row r="5" spans="1:3" ht="15">
      <c r="A5" s="1" t="s">
        <v>122</v>
      </c>
      <c r="B5" s="1"/>
      <c r="C5" s="1"/>
    </row>
    <row r="6" spans="2:3" ht="15">
      <c r="B6" s="2"/>
      <c r="C6" s="2"/>
    </row>
    <row r="7" ht="15">
      <c r="A7" t="s">
        <v>123</v>
      </c>
    </row>
    <row r="8" ht="15">
      <c r="C8" s="6" t="s">
        <v>124</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122</v>
      </c>
      <c r="B2" s="1"/>
      <c r="C2" s="1"/>
      <c r="D2" s="1"/>
      <c r="E2" s="1"/>
      <c r="F2" s="1"/>
    </row>
    <row r="5" spans="1:3" ht="15">
      <c r="A5" s="12" t="s">
        <v>125</v>
      </c>
      <c r="B5" s="12"/>
      <c r="C5" s="12"/>
    </row>
    <row r="6" spans="1:3" ht="15">
      <c r="A6" s="12"/>
      <c r="B6" s="12"/>
      <c r="C6" s="12"/>
    </row>
    <row r="7" spans="1:3" ht="15">
      <c r="A7" s="12"/>
      <c r="B7" s="12"/>
      <c r="C7" s="12"/>
    </row>
    <row r="8" spans="1:3" ht="15">
      <c r="A8" s="12" t="s">
        <v>126</v>
      </c>
      <c r="B8" s="12"/>
      <c r="C8" s="12"/>
    </row>
    <row r="9" spans="2:3" ht="15">
      <c r="B9" s="2"/>
      <c r="C9" s="2"/>
    </row>
    <row r="10" ht="15">
      <c r="A10" t="s">
        <v>127</v>
      </c>
    </row>
    <row r="11" spans="1:3" ht="15">
      <c r="A11" s="12"/>
      <c r="B11" s="12"/>
      <c r="C11" s="12"/>
    </row>
  </sheetData>
  <sheetProtection selectLockedCells="1" selectUnlockedCells="1"/>
  <mergeCells count="7">
    <mergeCell ref="A2:F2"/>
    <mergeCell ref="A5:C5"/>
    <mergeCell ref="A6:C6"/>
    <mergeCell ref="A7:C7"/>
    <mergeCell ref="A8:C8"/>
    <mergeCell ref="B9:C9"/>
    <mergeCell ref="A11:C11"/>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1" t="s">
        <v>128</v>
      </c>
      <c r="B2" s="1"/>
      <c r="C2" s="1"/>
      <c r="D2" s="1"/>
      <c r="E2" s="1"/>
      <c r="F2" s="1"/>
    </row>
    <row r="5" spans="1:3" ht="15">
      <c r="A5" s="1" t="s">
        <v>122</v>
      </c>
      <c r="B5" s="1"/>
      <c r="C5" s="1"/>
    </row>
    <row r="6" spans="2:3" ht="15">
      <c r="B6" s="2"/>
      <c r="C6" s="2"/>
    </row>
    <row r="7" ht="15">
      <c r="A7" t="s">
        <v>123</v>
      </c>
    </row>
    <row r="8" ht="15">
      <c r="A8" t="s">
        <v>129</v>
      </c>
    </row>
    <row r="9" ht="15">
      <c r="A9" t="s">
        <v>130</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D12"/>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16384" width="8.7109375" style="0" customWidth="1"/>
  </cols>
  <sheetData>
    <row r="3" spans="1:4" ht="15">
      <c r="A3" s="3" t="s">
        <v>8</v>
      </c>
      <c r="C3" s="1" t="s">
        <v>9</v>
      </c>
      <c r="D3" s="1"/>
    </row>
    <row r="4" spans="1:4" ht="15">
      <c r="A4" t="s">
        <v>10</v>
      </c>
      <c r="C4" s="8">
        <v>2469</v>
      </c>
      <c r="D4" s="8"/>
    </row>
    <row r="5" spans="1:4" ht="15">
      <c r="A5" t="s">
        <v>11</v>
      </c>
      <c r="D5" s="9">
        <v>4176</v>
      </c>
    </row>
    <row r="6" spans="1:4" ht="15">
      <c r="A6" t="s">
        <v>12</v>
      </c>
      <c r="D6" s="9">
        <v>225000</v>
      </c>
    </row>
    <row r="7" spans="1:4" ht="15">
      <c r="A7" t="s">
        <v>13</v>
      </c>
      <c r="D7" s="9">
        <v>50000</v>
      </c>
    </row>
    <row r="8" spans="1:4" ht="15">
      <c r="A8" t="s">
        <v>14</v>
      </c>
      <c r="D8" s="9">
        <v>50000</v>
      </c>
    </row>
    <row r="9" spans="1:4" ht="15">
      <c r="A9" t="s">
        <v>15</v>
      </c>
      <c r="D9" s="9">
        <v>2000</v>
      </c>
    </row>
    <row r="10" spans="1:4" ht="15">
      <c r="A10" t="s">
        <v>16</v>
      </c>
      <c r="D10" s="9">
        <v>241355</v>
      </c>
    </row>
    <row r="12" spans="1:4" ht="15">
      <c r="A12" s="10" t="s">
        <v>7</v>
      </c>
      <c r="C12" s="8">
        <v>575000</v>
      </c>
      <c r="D12" s="8"/>
    </row>
  </sheetData>
  <sheetProtection selectLockedCells="1" selectUnlockedCells="1"/>
  <mergeCells count="3">
    <mergeCell ref="C3:D3"/>
    <mergeCell ref="C4:D4"/>
    <mergeCell ref="C12:D1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45"/>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2" spans="1:6" ht="15">
      <c r="A2" s="1" t="s">
        <v>17</v>
      </c>
      <c r="B2" s="1"/>
      <c r="C2" s="1"/>
      <c r="D2" s="1"/>
      <c r="E2" s="1"/>
      <c r="F2" s="1"/>
    </row>
    <row r="5" spans="1:3" ht="15">
      <c r="A5" s="4" t="s">
        <v>18</v>
      </c>
      <c r="C5" s="3" t="s">
        <v>19</v>
      </c>
    </row>
    <row r="6" spans="2:3" ht="15">
      <c r="B6" s="2"/>
      <c r="C6" s="2"/>
    </row>
    <row r="7" spans="1:3" ht="15">
      <c r="A7" t="s">
        <v>20</v>
      </c>
      <c r="C7" t="s">
        <v>21</v>
      </c>
    </row>
    <row r="8" spans="2:3" ht="15">
      <c r="B8" s="2"/>
      <c r="C8" s="2"/>
    </row>
    <row r="9" spans="1:3" ht="15">
      <c r="A9" s="11">
        <v>3.1</v>
      </c>
      <c r="C9" t="s">
        <v>22</v>
      </c>
    </row>
    <row r="10" spans="2:3" ht="15">
      <c r="B10" s="2"/>
      <c r="C10" s="2"/>
    </row>
    <row r="11" spans="1:3" ht="15">
      <c r="A11" s="11">
        <v>3.2</v>
      </c>
      <c r="C11" t="s">
        <v>23</v>
      </c>
    </row>
    <row r="12" spans="2:3" ht="15">
      <c r="B12" s="2"/>
      <c r="C12" s="2"/>
    </row>
    <row r="13" spans="1:3" ht="15">
      <c r="A13" s="11">
        <v>4.1</v>
      </c>
      <c r="C13" t="s">
        <v>24</v>
      </c>
    </row>
    <row r="14" spans="2:3" ht="15">
      <c r="B14" s="2"/>
      <c r="C14" s="2"/>
    </row>
    <row r="15" spans="1:3" ht="15">
      <c r="A15" s="11">
        <v>4.2</v>
      </c>
      <c r="C15" s="6" t="s">
        <v>25</v>
      </c>
    </row>
    <row r="16" spans="2:3" ht="15">
      <c r="B16" s="2"/>
      <c r="C16" s="2"/>
    </row>
    <row r="17" spans="1:3" ht="15">
      <c r="A17" s="11">
        <v>4.3</v>
      </c>
      <c r="C17" s="6" t="s">
        <v>26</v>
      </c>
    </row>
    <row r="18" spans="2:3" ht="15">
      <c r="B18" s="2"/>
      <c r="C18" s="2"/>
    </row>
    <row r="19" spans="1:3" ht="15">
      <c r="A19" s="11">
        <v>4.4</v>
      </c>
      <c r="C19" s="6" t="s">
        <v>27</v>
      </c>
    </row>
    <row r="20" spans="2:3" ht="15">
      <c r="B20" s="2"/>
      <c r="C20" s="2"/>
    </row>
    <row r="21" spans="1:3" ht="15">
      <c r="A21" s="11">
        <v>4.5</v>
      </c>
      <c r="C21" t="s">
        <v>28</v>
      </c>
    </row>
    <row r="22" spans="2:3" ht="15">
      <c r="B22" s="2"/>
      <c r="C22" s="2"/>
    </row>
    <row r="23" spans="1:3" ht="15">
      <c r="A23" s="11">
        <v>4.6</v>
      </c>
      <c r="C23" s="6" t="s">
        <v>29</v>
      </c>
    </row>
    <row r="24" spans="2:3" ht="15">
      <c r="B24" s="2"/>
      <c r="C24" s="2"/>
    </row>
    <row r="25" spans="1:3" ht="15">
      <c r="A25" s="11">
        <v>4.7</v>
      </c>
      <c r="C25" s="6" t="s">
        <v>30</v>
      </c>
    </row>
    <row r="26" spans="2:3" ht="15">
      <c r="B26" s="2"/>
      <c r="C26" s="2"/>
    </row>
    <row r="27" spans="1:3" ht="15">
      <c r="A27" s="11">
        <v>4.8</v>
      </c>
      <c r="C27" s="6" t="s">
        <v>31</v>
      </c>
    </row>
    <row r="28" spans="2:3" ht="15">
      <c r="B28" s="2"/>
      <c r="C28" s="2"/>
    </row>
    <row r="29" spans="1:3" ht="15">
      <c r="A29" s="11">
        <v>4.9</v>
      </c>
      <c r="C29" s="6" t="s">
        <v>32</v>
      </c>
    </row>
    <row r="30" spans="2:3" ht="15">
      <c r="B30" s="2"/>
      <c r="C30" s="2"/>
    </row>
    <row r="31" spans="1:3" ht="15">
      <c r="A31" s="11">
        <v>4.1</v>
      </c>
      <c r="C31" s="6" t="s">
        <v>33</v>
      </c>
    </row>
    <row r="32" spans="2:3" ht="15">
      <c r="B32" s="2"/>
      <c r="C32" s="2"/>
    </row>
    <row r="33" spans="1:3" ht="15">
      <c r="A33" s="11">
        <v>4.11</v>
      </c>
      <c r="C33" s="6" t="s">
        <v>34</v>
      </c>
    </row>
    <row r="34" spans="2:3" ht="15">
      <c r="B34" s="2"/>
      <c r="C34" s="2"/>
    </row>
    <row r="35" spans="1:3" ht="15">
      <c r="A35" s="11">
        <v>4.12</v>
      </c>
      <c r="C35" s="6" t="s">
        <v>35</v>
      </c>
    </row>
    <row r="36" spans="2:3" ht="15">
      <c r="B36" s="2"/>
      <c r="C36" s="2"/>
    </row>
    <row r="37" spans="1:3" ht="15">
      <c r="A37" s="11">
        <v>4.13</v>
      </c>
      <c r="C37" s="6" t="s">
        <v>36</v>
      </c>
    </row>
    <row r="38" spans="2:3" ht="15">
      <c r="B38" s="2"/>
      <c r="C38" s="2"/>
    </row>
    <row r="39" spans="1:3" ht="15">
      <c r="A39" s="11">
        <v>4.14</v>
      </c>
      <c r="C39" s="6" t="s">
        <v>37</v>
      </c>
    </row>
    <row r="40" spans="2:3" ht="15">
      <c r="B40" s="2"/>
      <c r="C40" s="2"/>
    </row>
    <row r="41" spans="1:3" ht="15">
      <c r="A41" s="11">
        <v>4.15</v>
      </c>
      <c r="C41" s="6" t="s">
        <v>38</v>
      </c>
    </row>
    <row r="42" spans="2:3" ht="15">
      <c r="B42" s="2"/>
      <c r="C42" s="2"/>
    </row>
    <row r="43" spans="1:3" ht="15">
      <c r="A43" s="11">
        <v>4.16</v>
      </c>
      <c r="C43" t="s">
        <v>39</v>
      </c>
    </row>
    <row r="44" spans="2:3" ht="15">
      <c r="B44" s="2"/>
      <c r="C44" s="2"/>
    </row>
    <row r="45" spans="1:3" ht="15">
      <c r="A45" t="s">
        <v>40</v>
      </c>
      <c r="C45" t="s">
        <v>41</v>
      </c>
    </row>
  </sheetData>
  <sheetProtection selectLockedCells="1" selectUnlockedCells="1"/>
  <mergeCells count="21">
    <mergeCell ref="A2:F2"/>
    <mergeCell ref="B6:C6"/>
    <mergeCell ref="B8:C8"/>
    <mergeCell ref="B10:C10"/>
    <mergeCell ref="B12:C12"/>
    <mergeCell ref="B14:C14"/>
    <mergeCell ref="B16:C16"/>
    <mergeCell ref="B18:C18"/>
    <mergeCell ref="B20:C20"/>
    <mergeCell ref="B22:C22"/>
    <mergeCell ref="B24:C24"/>
    <mergeCell ref="B26:C26"/>
    <mergeCell ref="B28:C28"/>
    <mergeCell ref="B30:C30"/>
    <mergeCell ref="B32:C32"/>
    <mergeCell ref="B34:C34"/>
    <mergeCell ref="B36:C36"/>
    <mergeCell ref="B38:C38"/>
    <mergeCell ref="B40:C40"/>
    <mergeCell ref="B42:C42"/>
    <mergeCell ref="B44:C44"/>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C41"/>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15">
      <c r="A3" s="4" t="s">
        <v>18</v>
      </c>
      <c r="C3" s="3" t="s">
        <v>19</v>
      </c>
    </row>
    <row r="4" spans="2:3" ht="15">
      <c r="B4" s="2"/>
      <c r="C4" s="2"/>
    </row>
    <row r="5" spans="1:3" ht="15">
      <c r="A5" t="s">
        <v>42</v>
      </c>
      <c r="C5" t="s">
        <v>43</v>
      </c>
    </row>
    <row r="6" spans="2:3" ht="15">
      <c r="B6" s="2"/>
      <c r="C6" s="2"/>
    </row>
    <row r="7" spans="1:3" ht="15">
      <c r="A7" t="s">
        <v>44</v>
      </c>
      <c r="C7" s="6" t="s">
        <v>45</v>
      </c>
    </row>
    <row r="8" spans="2:3" ht="15">
      <c r="B8" s="2"/>
      <c r="C8" s="2"/>
    </row>
    <row r="9" spans="1:3" ht="15">
      <c r="A9" t="s">
        <v>46</v>
      </c>
      <c r="C9" s="6" t="s">
        <v>47</v>
      </c>
    </row>
    <row r="10" spans="2:3" ht="15">
      <c r="B10" s="2"/>
      <c r="C10" s="2"/>
    </row>
    <row r="11" spans="1:3" ht="15">
      <c r="A11" t="s">
        <v>48</v>
      </c>
      <c r="C11" t="s">
        <v>49</v>
      </c>
    </row>
    <row r="12" spans="2:3" ht="15">
      <c r="B12" s="2"/>
      <c r="C12" s="2"/>
    </row>
    <row r="13" spans="1:3" ht="15">
      <c r="A13" t="s">
        <v>50</v>
      </c>
      <c r="C13" s="6" t="s">
        <v>51</v>
      </c>
    </row>
    <row r="14" spans="2:3" ht="15">
      <c r="B14" s="2"/>
      <c r="C14" s="2"/>
    </row>
    <row r="15" spans="1:3" ht="15">
      <c r="A15" t="s">
        <v>52</v>
      </c>
      <c r="C15" s="6" t="s">
        <v>53</v>
      </c>
    </row>
    <row r="16" spans="2:3" ht="15">
      <c r="B16" s="2"/>
      <c r="C16" s="2"/>
    </row>
    <row r="17" spans="1:3" ht="15">
      <c r="A17" t="s">
        <v>54</v>
      </c>
      <c r="C17" s="6" t="s">
        <v>55</v>
      </c>
    </row>
    <row r="18" spans="2:3" ht="15">
      <c r="B18" s="2"/>
      <c r="C18" s="2"/>
    </row>
    <row r="19" spans="1:3" ht="15">
      <c r="A19" t="s">
        <v>56</v>
      </c>
      <c r="C19" s="6" t="s">
        <v>57</v>
      </c>
    </row>
    <row r="20" spans="2:3" ht="15">
      <c r="B20" s="2"/>
      <c r="C20" s="2"/>
    </row>
    <row r="21" spans="1:3" ht="15">
      <c r="A21" t="s">
        <v>58</v>
      </c>
      <c r="C21" s="6" t="s">
        <v>59</v>
      </c>
    </row>
    <row r="22" spans="2:3" ht="15">
      <c r="B22" s="2"/>
      <c r="C22" s="2"/>
    </row>
    <row r="23" spans="1:3" ht="15">
      <c r="A23" t="s">
        <v>60</v>
      </c>
      <c r="C23" s="6" t="s">
        <v>61</v>
      </c>
    </row>
    <row r="24" spans="2:3" ht="15">
      <c r="B24" s="2"/>
      <c r="C24" s="2"/>
    </row>
    <row r="25" spans="1:3" ht="15">
      <c r="A25" t="s">
        <v>62</v>
      </c>
      <c r="C25" s="6" t="s">
        <v>63</v>
      </c>
    </row>
    <row r="26" spans="2:3" ht="15">
      <c r="B26" s="2"/>
      <c r="C26" s="2"/>
    </row>
    <row r="27" spans="1:3" ht="15">
      <c r="A27" t="s">
        <v>64</v>
      </c>
      <c r="C27" s="6" t="s">
        <v>65</v>
      </c>
    </row>
    <row r="28" spans="2:3" ht="15">
      <c r="B28" s="2"/>
      <c r="C28" s="2"/>
    </row>
    <row r="29" spans="1:3" ht="15">
      <c r="A29" t="s">
        <v>66</v>
      </c>
      <c r="C29" t="s">
        <v>67</v>
      </c>
    </row>
    <row r="30" spans="2:3" ht="15">
      <c r="B30" s="2"/>
      <c r="C30" s="2"/>
    </row>
    <row r="31" spans="1:3" ht="15">
      <c r="A31" t="s">
        <v>68</v>
      </c>
      <c r="C31" s="6" t="s">
        <v>69</v>
      </c>
    </row>
    <row r="32" spans="2:3" ht="15">
      <c r="B32" s="2"/>
      <c r="C32" s="2"/>
    </row>
    <row r="33" spans="1:3" ht="15">
      <c r="A33" t="s">
        <v>70</v>
      </c>
      <c r="C33" s="6" t="s">
        <v>71</v>
      </c>
    </row>
    <row r="34" spans="2:3" ht="15">
      <c r="B34" s="2"/>
      <c r="C34" s="2"/>
    </row>
    <row r="35" spans="1:3" ht="15">
      <c r="A35" t="s">
        <v>72</v>
      </c>
      <c r="C35" s="6" t="s">
        <v>73</v>
      </c>
    </row>
    <row r="36" spans="2:3" ht="15">
      <c r="B36" s="2"/>
      <c r="C36" s="2"/>
    </row>
    <row r="37" spans="1:3" ht="15">
      <c r="A37" t="s">
        <v>74</v>
      </c>
      <c r="C37" s="6" t="s">
        <v>75</v>
      </c>
    </row>
    <row r="38" spans="2:3" ht="15">
      <c r="B38" s="2"/>
      <c r="C38" s="2"/>
    </row>
    <row r="39" spans="1:3" ht="15">
      <c r="A39" s="11">
        <v>10.18</v>
      </c>
      <c r="C39" s="6" t="s">
        <v>76</v>
      </c>
    </row>
    <row r="40" spans="2:3" ht="15">
      <c r="B40" s="2"/>
      <c r="C40" s="2"/>
    </row>
    <row r="41" spans="1:3" ht="15">
      <c r="A41" s="11">
        <v>10.19</v>
      </c>
      <c r="C41" s="6" t="s">
        <v>77</v>
      </c>
    </row>
  </sheetData>
  <sheetProtection selectLockedCells="1" selectUnlockedCells="1"/>
  <mergeCells count="19">
    <mergeCell ref="B4:C4"/>
    <mergeCell ref="B6:C6"/>
    <mergeCell ref="B8:C8"/>
    <mergeCell ref="B10:C10"/>
    <mergeCell ref="B12:C12"/>
    <mergeCell ref="B14:C14"/>
    <mergeCell ref="B16:C16"/>
    <mergeCell ref="B18:C18"/>
    <mergeCell ref="B20:C20"/>
    <mergeCell ref="B22:C22"/>
    <mergeCell ref="B24:C24"/>
    <mergeCell ref="B26:C26"/>
    <mergeCell ref="B28:C28"/>
    <mergeCell ref="B30:C30"/>
    <mergeCell ref="B32:C32"/>
    <mergeCell ref="B34:C34"/>
    <mergeCell ref="B36:C36"/>
    <mergeCell ref="B38:C38"/>
    <mergeCell ref="B40:C40"/>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C37"/>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15">
      <c r="A3" s="4" t="s">
        <v>18</v>
      </c>
      <c r="C3" s="3" t="s">
        <v>19</v>
      </c>
    </row>
    <row r="4" spans="2:3" ht="15">
      <c r="B4" s="2"/>
      <c r="C4" s="2"/>
    </row>
    <row r="5" spans="1:3" ht="15">
      <c r="A5" s="11">
        <v>10.2</v>
      </c>
      <c r="C5" s="6" t="s">
        <v>78</v>
      </c>
    </row>
    <row r="6" spans="2:3" ht="15">
      <c r="B6" s="2"/>
      <c r="C6" s="2"/>
    </row>
    <row r="7" spans="1:3" ht="15">
      <c r="A7" s="11">
        <v>10.21</v>
      </c>
      <c r="C7" s="6" t="s">
        <v>79</v>
      </c>
    </row>
    <row r="8" spans="2:3" ht="15">
      <c r="B8" s="2"/>
      <c r="C8" s="2"/>
    </row>
    <row r="9" spans="1:3" ht="15">
      <c r="A9" s="11">
        <v>10.22</v>
      </c>
      <c r="C9" s="6" t="s">
        <v>80</v>
      </c>
    </row>
    <row r="10" spans="2:3" ht="15">
      <c r="B10" s="2"/>
      <c r="C10" s="2"/>
    </row>
    <row r="11" spans="1:3" ht="15">
      <c r="A11" t="s">
        <v>81</v>
      </c>
      <c r="C11" s="6" t="s">
        <v>82</v>
      </c>
    </row>
    <row r="12" spans="2:3" ht="15">
      <c r="B12" s="2"/>
      <c r="C12" s="2"/>
    </row>
    <row r="13" spans="1:3" ht="15">
      <c r="A13" s="11">
        <v>10.24</v>
      </c>
      <c r="C13" s="6" t="s">
        <v>83</v>
      </c>
    </row>
    <row r="14" spans="2:3" ht="15">
      <c r="B14" s="2"/>
      <c r="C14" s="2"/>
    </row>
    <row r="15" spans="1:3" ht="15">
      <c r="A15" s="11">
        <v>10.25</v>
      </c>
      <c r="C15" s="6" t="s">
        <v>84</v>
      </c>
    </row>
    <row r="16" spans="2:3" ht="15">
      <c r="B16" s="2"/>
      <c r="C16" s="2"/>
    </row>
    <row r="17" spans="1:3" ht="15">
      <c r="A17" t="s">
        <v>85</v>
      </c>
      <c r="C17" s="6" t="s">
        <v>86</v>
      </c>
    </row>
    <row r="18" spans="2:3" ht="15">
      <c r="B18" s="2"/>
      <c r="C18" s="2"/>
    </row>
    <row r="19" spans="1:3" ht="15">
      <c r="A19" s="11">
        <v>10.27</v>
      </c>
      <c r="C19" s="6" t="s">
        <v>87</v>
      </c>
    </row>
    <row r="20" spans="2:3" ht="15">
      <c r="B20" s="2"/>
      <c r="C20" s="2"/>
    </row>
    <row r="21" spans="1:3" ht="15">
      <c r="A21" s="11">
        <v>10.28</v>
      </c>
      <c r="C21" s="6" t="s">
        <v>88</v>
      </c>
    </row>
    <row r="22" spans="2:3" ht="15">
      <c r="B22" s="2"/>
      <c r="C22" s="2"/>
    </row>
    <row r="23" spans="1:3" ht="15">
      <c r="A23" s="11">
        <v>10.29</v>
      </c>
      <c r="C23" s="6" t="s">
        <v>89</v>
      </c>
    </row>
    <row r="24" spans="2:3" ht="15">
      <c r="B24" s="2"/>
      <c r="C24" s="2"/>
    </row>
    <row r="25" spans="1:3" ht="15">
      <c r="A25" t="s">
        <v>90</v>
      </c>
      <c r="C25" s="6" t="s">
        <v>91</v>
      </c>
    </row>
    <row r="26" spans="2:3" ht="15">
      <c r="B26" s="2"/>
      <c r="C26" s="2"/>
    </row>
    <row r="27" spans="1:3" ht="15">
      <c r="A27" t="s">
        <v>92</v>
      </c>
      <c r="C27" s="6" t="s">
        <v>93</v>
      </c>
    </row>
    <row r="28" spans="2:3" ht="15">
      <c r="B28" s="2"/>
      <c r="C28" s="2"/>
    </row>
    <row r="29" spans="1:3" ht="15">
      <c r="A29" s="11">
        <v>10.32</v>
      </c>
      <c r="C29" s="6" t="s">
        <v>94</v>
      </c>
    </row>
    <row r="30" spans="2:3" ht="15">
      <c r="B30" s="2"/>
      <c r="C30" s="2"/>
    </row>
    <row r="31" spans="1:3" ht="15">
      <c r="A31" s="11">
        <v>10.33</v>
      </c>
      <c r="C31" s="6" t="s">
        <v>95</v>
      </c>
    </row>
    <row r="32" spans="2:3" ht="15">
      <c r="B32" s="2"/>
      <c r="C32" s="2"/>
    </row>
    <row r="33" spans="1:3" ht="15">
      <c r="A33" s="11">
        <v>10.34</v>
      </c>
      <c r="C33" s="6" t="s">
        <v>96</v>
      </c>
    </row>
    <row r="34" spans="2:3" ht="15">
      <c r="B34" s="2"/>
      <c r="C34" s="2"/>
    </row>
    <row r="35" spans="1:3" ht="15">
      <c r="A35" s="11">
        <v>10.35</v>
      </c>
      <c r="C35" s="6" t="s">
        <v>97</v>
      </c>
    </row>
    <row r="36" spans="2:3" ht="15">
      <c r="B36" s="2"/>
      <c r="C36" s="2"/>
    </row>
    <row r="37" spans="1:3" ht="15">
      <c r="A37" s="11">
        <v>10.36</v>
      </c>
      <c r="C37" s="6" t="s">
        <v>98</v>
      </c>
    </row>
  </sheetData>
  <sheetProtection selectLockedCells="1" selectUnlockedCells="1"/>
  <mergeCells count="17">
    <mergeCell ref="B4:C4"/>
    <mergeCell ref="B6:C6"/>
    <mergeCell ref="B8:C8"/>
    <mergeCell ref="B10:C10"/>
    <mergeCell ref="B12:C12"/>
    <mergeCell ref="B14:C14"/>
    <mergeCell ref="B16:C16"/>
    <mergeCell ref="B18:C18"/>
    <mergeCell ref="B20:C20"/>
    <mergeCell ref="B22:C22"/>
    <mergeCell ref="B24:C24"/>
    <mergeCell ref="B26:C26"/>
    <mergeCell ref="B28:C28"/>
    <mergeCell ref="B30:C30"/>
    <mergeCell ref="B32:C32"/>
    <mergeCell ref="B34:C34"/>
    <mergeCell ref="B36:C3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C13"/>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15">
      <c r="A3" s="4" t="s">
        <v>18</v>
      </c>
      <c r="C3" s="3" t="s">
        <v>19</v>
      </c>
    </row>
    <row r="4" spans="2:3" ht="15">
      <c r="B4" s="2"/>
      <c r="C4" s="2"/>
    </row>
    <row r="5" spans="1:3" ht="15">
      <c r="A5" t="s">
        <v>99</v>
      </c>
      <c r="C5" s="6" t="s">
        <v>100</v>
      </c>
    </row>
    <row r="6" spans="2:3" ht="15">
      <c r="B6" s="2"/>
      <c r="C6" s="2"/>
    </row>
    <row r="7" spans="1:3" ht="15">
      <c r="A7" s="11">
        <v>21.1</v>
      </c>
      <c r="C7" t="s">
        <v>101</v>
      </c>
    </row>
    <row r="8" spans="2:3" ht="15">
      <c r="B8" s="2"/>
      <c r="C8" s="2"/>
    </row>
    <row r="9" spans="1:3" ht="15">
      <c r="A9" s="11">
        <v>23.1</v>
      </c>
      <c r="C9" t="s">
        <v>102</v>
      </c>
    </row>
    <row r="10" spans="2:3" ht="15">
      <c r="B10" s="2"/>
      <c r="C10" s="2"/>
    </row>
    <row r="11" spans="1:3" ht="15">
      <c r="A11" t="s">
        <v>103</v>
      </c>
      <c r="C11" t="s">
        <v>104</v>
      </c>
    </row>
    <row r="12" spans="2:3" ht="15">
      <c r="B12" s="2"/>
      <c r="C12" s="2"/>
    </row>
    <row r="13" spans="1:3" ht="15">
      <c r="A13" s="11">
        <v>24.1</v>
      </c>
      <c r="C13" t="s">
        <v>105</v>
      </c>
    </row>
  </sheetData>
  <sheetProtection selectLockedCells="1" selectUnlockedCells="1"/>
  <mergeCells count="5">
    <mergeCell ref="B4:C4"/>
    <mergeCell ref="B6:C6"/>
    <mergeCell ref="B8:C8"/>
    <mergeCell ref="B10:C10"/>
    <mergeCell ref="B12:C1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57.7109375" style="0" customWidth="1"/>
    <col min="2" max="2" width="8.7109375" style="0" customWidth="1"/>
    <col min="3" max="3" width="42.7109375" style="0" customWidth="1"/>
    <col min="4" max="16384" width="8.7109375" style="0" customWidth="1"/>
  </cols>
  <sheetData>
    <row r="2" spans="1:6" ht="15">
      <c r="A2" s="1" t="s">
        <v>106</v>
      </c>
      <c r="B2" s="1"/>
      <c r="C2" s="1"/>
      <c r="D2" s="1"/>
      <c r="E2" s="1"/>
      <c r="F2" s="1"/>
    </row>
    <row r="5" spans="1:3" ht="15">
      <c r="A5" t="s">
        <v>107</v>
      </c>
      <c r="C5" t="s">
        <v>108</v>
      </c>
    </row>
    <row r="6" ht="15">
      <c r="A6" s="3" t="s">
        <v>109</v>
      </c>
    </row>
    <row r="7" ht="15">
      <c r="A7" s="3" t="s">
        <v>110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7109375" style="0" customWidth="1"/>
    <col min="4" max="4" width="8.7109375" style="0" customWidth="1"/>
    <col min="5" max="5" width="17.7109375" style="0" customWidth="1"/>
    <col min="6" max="16384" width="8.7109375" style="0" customWidth="1"/>
  </cols>
  <sheetData>
    <row r="2" spans="1:6" ht="15">
      <c r="A2" s="1" t="s">
        <v>111</v>
      </c>
      <c r="B2" s="1"/>
      <c r="C2" s="1"/>
      <c r="D2" s="1"/>
      <c r="E2" s="1"/>
      <c r="F2" s="1"/>
    </row>
    <row r="5" spans="1:5" ht="15">
      <c r="A5" t="s">
        <v>112</v>
      </c>
      <c r="C5" t="e">
        <f>#N/A</f>
        <v>#N/A</v>
      </c>
      <c r="E5" t="s">
        <v>113</v>
      </c>
    </row>
    <row r="6" ht="15">
      <c r="E6" t="s">
        <v>114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E10"/>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1:5" ht="15">
      <c r="A3" s="2"/>
      <c r="B3" s="2"/>
      <c r="C3" s="2"/>
      <c r="D3" s="2"/>
      <c r="E3" s="2"/>
    </row>
    <row r="4" spans="1:5" ht="15">
      <c r="A4" s="2" t="s">
        <v>115</v>
      </c>
      <c r="B4" s="2"/>
      <c r="C4" s="2"/>
      <c r="D4" s="2"/>
      <c r="E4" s="2"/>
    </row>
    <row r="5" spans="2:5" ht="15">
      <c r="B5" s="2"/>
      <c r="C5" s="2"/>
      <c r="D5" s="2"/>
      <c r="E5" s="2"/>
    </row>
    <row r="6" spans="1:5" ht="15">
      <c r="A6" t="s">
        <v>116</v>
      </c>
      <c r="C6" t="e">
        <f>#N/A</f>
        <v>#N/A</v>
      </c>
      <c r="E6" t="s">
        <v>117</v>
      </c>
    </row>
    <row r="7" spans="2:5" ht="15">
      <c r="B7" s="2"/>
      <c r="C7" s="2"/>
      <c r="D7" s="2"/>
      <c r="E7" s="2"/>
    </row>
    <row r="8" spans="1:5" ht="15">
      <c r="A8" t="s">
        <v>114</v>
      </c>
      <c r="C8" t="e">
        <f>#N/A</f>
        <v>#N/A</v>
      </c>
      <c r="E8" t="s">
        <v>118</v>
      </c>
    </row>
    <row r="9" spans="2:5" ht="15">
      <c r="B9" s="2"/>
      <c r="C9" s="2"/>
      <c r="D9" s="2"/>
      <c r="E9" s="2"/>
    </row>
    <row r="10" spans="1:5" ht="15">
      <c r="A10" t="s">
        <v>119</v>
      </c>
      <c r="C10" t="e">
        <f>#N/A</f>
        <v>#N/A</v>
      </c>
      <c r="E10" t="s">
        <v>120</v>
      </c>
    </row>
  </sheetData>
  <sheetProtection selectLockedCells="1" selectUnlockedCells="1"/>
  <mergeCells count="8">
    <mergeCell ref="A3:E3"/>
    <mergeCell ref="A4:E4"/>
    <mergeCell ref="B5:C5"/>
    <mergeCell ref="D5:E5"/>
    <mergeCell ref="B7:C7"/>
    <mergeCell ref="D7:E7"/>
    <mergeCell ref="B9:C9"/>
    <mergeCell ref="D9:E9"/>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2020-01-02T22:15:57Z</dcterms:created>
  <dcterms:modified xsi:type="dcterms:W3CDTF">2020-01-02T22:15:57Z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